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95" windowHeight="6210"/>
  </bookViews>
  <sheets>
    <sheet name="ANEXO II" sheetId="2" r:id="rId1"/>
  </sheets>
  <definedNames>
    <definedName name="_xlnm.Print_Area" localSheetId="0">'ANEXO II'!$A$1:$G$35</definedName>
  </definedNames>
  <calcPr calcId="125725"/>
</workbook>
</file>

<file path=xl/calcChain.xml><?xml version="1.0" encoding="utf-8"?>
<calcChain xmlns="http://schemas.openxmlformats.org/spreadsheetml/2006/main">
  <c r="F25" i="2"/>
  <c r="E25"/>
  <c r="D25"/>
  <c r="C25"/>
  <c r="G24"/>
  <c r="G23"/>
  <c r="G22"/>
  <c r="G21"/>
  <c r="G20"/>
  <c r="G19"/>
  <c r="G18"/>
  <c r="G17"/>
  <c r="G16"/>
  <c r="G15"/>
  <c r="G14"/>
  <c r="G13"/>
  <c r="G25" l="1"/>
</calcChain>
</file>

<file path=xl/sharedStrings.xml><?xml version="1.0" encoding="utf-8"?>
<sst xmlns="http://schemas.openxmlformats.org/spreadsheetml/2006/main" count="28" uniqueCount="28">
  <si>
    <t>Resolución ENRG-I N° 2907/14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</si>
  <si>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</si>
  <si>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</si>
  <si>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</si>
  <si>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</si>
  <si>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</si>
  <si>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</si>
  <si>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</si>
  <si>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</si>
  <si>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</si>
  <si>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</si>
  <si>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</si>
  <si>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</si>
  <si>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</si>
  <si>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</si>
  <si>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</si>
  <si>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</si>
  <si>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</si>
  <si>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</si>
  <si>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</si>
  <si>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</si>
  <si>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</si>
  <si>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</si>
  <si>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</si>
  <si>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</si>
  <si>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</si>
  <si>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PORCENTAJES DE ENTREGA DE GAS A ASIGNAR POR CATEGORÍA DE USUARIO
SEGÚN METODOLOGÍA ANEXO II</t>
  </si>
  <si>
    <t>Nota: información completentaria de la notificada por Nota ADVMG N° 0029/15</t>
  </si>
</sst>
</file>

<file path=xl/styles.xml><?xml version="1.0" encoding="utf-8"?>
<styleSheet xmlns="http://schemas.openxmlformats.org/spreadsheetml/2006/main">
  <numFmts count="3">
    <numFmt numFmtId="164" formatCode="mm/yyyy"/>
    <numFmt numFmtId="165" formatCode="0.000%"/>
    <numFmt numFmtId="166" formatCode="0.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11" xfId="0" applyNumberFormat="1" applyFont="1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5"/>
  <sheetViews>
    <sheetView showGridLines="0" tabSelected="1" zoomScaleNormal="100" workbookViewId="0">
      <selection activeCell="G9" sqref="G9"/>
    </sheetView>
  </sheetViews>
  <sheetFormatPr baseColWidth="10" defaultRowHeight="15"/>
  <cols>
    <col min="2" max="7" width="11.42578125" customWidth="1"/>
  </cols>
  <sheetData>
    <row r="3" spans="2:13">
      <c r="B3" s="1" t="s">
        <v>0</v>
      </c>
    </row>
    <row r="5" spans="2:13" ht="30.75" customHeight="1">
      <c r="B5" s="27" t="s">
        <v>26</v>
      </c>
      <c r="C5" s="27"/>
      <c r="D5" s="27"/>
      <c r="E5" s="27"/>
      <c r="F5" s="27"/>
      <c r="G5" s="27"/>
    </row>
    <row r="8" spans="2:13">
      <c r="B8" s="1" t="s">
        <v>1</v>
      </c>
      <c r="G8" s="2" t="s">
        <v>2</v>
      </c>
    </row>
    <row r="9" spans="2:13">
      <c r="B9" s="1" t="s">
        <v>3</v>
      </c>
      <c r="G9" s="3">
        <v>41883</v>
      </c>
    </row>
    <row r="10" spans="2:13" ht="15.75" thickBot="1"/>
    <row r="11" spans="2:13" ht="15.75" thickBot="1">
      <c r="B11" s="28" t="s">
        <v>4</v>
      </c>
      <c r="C11" s="30" t="s">
        <v>5</v>
      </c>
      <c r="D11" s="31"/>
      <c r="E11" s="31"/>
      <c r="F11" s="31"/>
      <c r="G11" s="32"/>
    </row>
    <row r="12" spans="2:13" ht="24" customHeight="1" thickBot="1">
      <c r="B12" s="29"/>
      <c r="C12" s="23" t="s">
        <v>6</v>
      </c>
      <c r="D12" s="24" t="s">
        <v>7</v>
      </c>
      <c r="E12" s="24" t="s">
        <v>8</v>
      </c>
      <c r="F12" s="25" t="s">
        <v>9</v>
      </c>
      <c r="G12" s="26" t="s">
        <v>10</v>
      </c>
    </row>
    <row r="13" spans="2:13">
      <c r="B13" s="4" t="s">
        <v>11</v>
      </c>
      <c r="C13" s="5">
        <v>2.4624120000000003E-2</v>
      </c>
      <c r="D13" s="6">
        <v>7.6345600000000003E-3</v>
      </c>
      <c r="E13" s="6">
        <v>1.203773E-2</v>
      </c>
      <c r="F13" s="7">
        <v>7.5513299999999993E-3</v>
      </c>
      <c r="G13" s="8">
        <f>SUM(C13:F13)</f>
        <v>5.184774000000001E-2</v>
      </c>
      <c r="I13" s="9"/>
      <c r="J13" s="9"/>
      <c r="K13" s="9"/>
      <c r="L13" s="9"/>
      <c r="M13" s="9"/>
    </row>
    <row r="14" spans="2:13">
      <c r="B14" s="4" t="s">
        <v>12</v>
      </c>
      <c r="C14" s="5">
        <v>2.7032870000000001E-2</v>
      </c>
      <c r="D14" s="6">
        <v>8.4960000000000001E-3</v>
      </c>
      <c r="E14" s="6">
        <v>1.100517E-2</v>
      </c>
      <c r="F14" s="7">
        <v>6.2562899999999994E-3</v>
      </c>
      <c r="G14" s="8">
        <f>SUM(C14:F14)</f>
        <v>5.2790330000000003E-2</v>
      </c>
      <c r="I14" s="9"/>
      <c r="J14" s="9"/>
      <c r="K14" s="9"/>
      <c r="L14" s="9"/>
      <c r="M14" s="9"/>
    </row>
    <row r="15" spans="2:13">
      <c r="B15" s="4" t="s">
        <v>13</v>
      </c>
      <c r="C15" s="5">
        <v>1.438936E-2</v>
      </c>
      <c r="D15" s="6">
        <v>3.1075400000000002E-3</v>
      </c>
      <c r="E15" s="6">
        <v>4.4021300000000006E-3</v>
      </c>
      <c r="F15" s="7">
        <v>1.2523360000000001E-2</v>
      </c>
      <c r="G15" s="8">
        <f>SUM(C15:F15)</f>
        <v>3.4422389999999997E-2</v>
      </c>
      <c r="I15" s="9"/>
      <c r="J15" s="9"/>
      <c r="K15" s="9"/>
      <c r="L15" s="9"/>
      <c r="M15" s="9"/>
    </row>
    <row r="16" spans="2:13">
      <c r="B16" s="4" t="s">
        <v>14</v>
      </c>
      <c r="C16" s="5">
        <v>8.1573359999999998E-2</v>
      </c>
      <c r="D16" s="22"/>
      <c r="E16" s="22"/>
      <c r="F16" s="7">
        <v>0</v>
      </c>
      <c r="G16" s="8">
        <f>SUM(C16:F16)</f>
        <v>8.1573359999999998E-2</v>
      </c>
      <c r="I16" s="9"/>
      <c r="J16" s="9"/>
      <c r="K16" s="9"/>
      <c r="L16" s="9"/>
      <c r="M16" s="9"/>
    </row>
    <row r="17" spans="2:13">
      <c r="B17" s="4" t="s">
        <v>15</v>
      </c>
      <c r="C17" s="5">
        <v>3.3432490000000002E-2</v>
      </c>
      <c r="D17" s="6">
        <v>4.68557E-3</v>
      </c>
      <c r="E17" s="6">
        <v>1.436865E-2</v>
      </c>
      <c r="F17" s="7">
        <v>5.1049000000000005E-4</v>
      </c>
      <c r="G17" s="8">
        <f>SUM(C17:F17)</f>
        <v>5.2997200000000008E-2</v>
      </c>
      <c r="I17" s="9"/>
      <c r="J17" s="9"/>
      <c r="K17" s="9"/>
      <c r="L17" s="9"/>
      <c r="M17" s="9"/>
    </row>
    <row r="18" spans="2:13">
      <c r="B18" s="4" t="s">
        <v>16</v>
      </c>
      <c r="C18" s="5">
        <v>6.8719190000000041E-2</v>
      </c>
      <c r="D18" s="6">
        <v>4.6747000000000004E-3</v>
      </c>
      <c r="E18" s="6">
        <v>1.03307E-2</v>
      </c>
      <c r="F18" s="7">
        <v>3.5042E-4</v>
      </c>
      <c r="G18" s="8">
        <f t="shared" ref="G18:G24" si="0">SUM(C18:F18)</f>
        <v>8.4075010000000047E-2</v>
      </c>
      <c r="I18" s="9"/>
      <c r="J18" s="9"/>
      <c r="K18" s="9"/>
      <c r="L18" s="9"/>
      <c r="M18" s="9"/>
    </row>
    <row r="19" spans="2:13">
      <c r="B19" s="4" t="s">
        <v>17</v>
      </c>
      <c r="C19" s="5">
        <v>2.2077719999999999E-2</v>
      </c>
      <c r="D19" s="6">
        <v>6.5057200000000004E-3</v>
      </c>
      <c r="E19" s="6">
        <v>1.3162739999999999E-2</v>
      </c>
      <c r="F19" s="7">
        <v>3.9724999999999998E-4</v>
      </c>
      <c r="G19" s="8">
        <f t="shared" si="0"/>
        <v>4.2143429999999996E-2</v>
      </c>
      <c r="I19" s="9"/>
      <c r="J19" s="9"/>
      <c r="K19" s="9"/>
      <c r="L19" s="9"/>
      <c r="M19" s="9"/>
    </row>
    <row r="20" spans="2:13">
      <c r="B20" s="4" t="s">
        <v>18</v>
      </c>
      <c r="C20" s="5">
        <v>3.3981650000000002E-2</v>
      </c>
      <c r="D20" s="6">
        <v>1.1787779999999999E-2</v>
      </c>
      <c r="E20" s="6">
        <v>2.1701359999999999E-2</v>
      </c>
      <c r="F20" s="7">
        <v>6.8006000000000002E-4</v>
      </c>
      <c r="G20" s="8">
        <f t="shared" si="0"/>
        <v>6.8150849999999999E-2</v>
      </c>
      <c r="I20" s="9"/>
      <c r="J20" s="9"/>
      <c r="K20" s="9"/>
      <c r="L20" s="9"/>
      <c r="M20" s="9"/>
    </row>
    <row r="21" spans="2:13">
      <c r="B21" s="4" t="s">
        <v>19</v>
      </c>
      <c r="C21" s="5">
        <v>4.6415779999999997E-2</v>
      </c>
      <c r="D21" s="6">
        <v>1.791092E-2</v>
      </c>
      <c r="E21" s="6">
        <v>2.9903280000000001E-2</v>
      </c>
      <c r="F21" s="7">
        <v>1.1871500000000001E-3</v>
      </c>
      <c r="G21" s="8">
        <f t="shared" si="0"/>
        <v>9.5417130000000003E-2</v>
      </c>
      <c r="I21" s="9"/>
      <c r="J21" s="9"/>
      <c r="K21" s="9"/>
      <c r="L21" s="9"/>
      <c r="M21" s="9"/>
    </row>
    <row r="22" spans="2:13">
      <c r="B22" s="4" t="s">
        <v>20</v>
      </c>
      <c r="C22" s="5">
        <v>4.5764390000000002E-2</v>
      </c>
      <c r="D22" s="6">
        <v>1.9441670000000001E-2</v>
      </c>
      <c r="E22" s="6">
        <v>2.9023750000000001E-2</v>
      </c>
      <c r="F22" s="7">
        <v>1.4347699999999999E-3</v>
      </c>
      <c r="G22" s="8">
        <f t="shared" si="0"/>
        <v>9.5664580000000013E-2</v>
      </c>
      <c r="I22" s="9"/>
      <c r="J22" s="9"/>
      <c r="K22" s="9"/>
      <c r="L22" s="9"/>
      <c r="M22" s="9"/>
    </row>
    <row r="23" spans="2:13">
      <c r="B23" s="4" t="s">
        <v>21</v>
      </c>
      <c r="C23" s="5">
        <v>4.8102449999999998E-2</v>
      </c>
      <c r="D23" s="6">
        <v>2.0244470000000001E-2</v>
      </c>
      <c r="E23" s="6">
        <v>2.7864630000000001E-2</v>
      </c>
      <c r="F23" s="7">
        <v>1.80371E-3</v>
      </c>
      <c r="G23" s="8">
        <f t="shared" si="0"/>
        <v>9.8015260000000007E-2</v>
      </c>
      <c r="I23" s="9"/>
      <c r="J23" s="9"/>
      <c r="K23" s="9"/>
      <c r="L23" s="9"/>
      <c r="M23" s="9"/>
    </row>
    <row r="24" spans="2:13">
      <c r="B24" s="10" t="s">
        <v>22</v>
      </c>
      <c r="C24" s="11">
        <v>0.12789953000000001</v>
      </c>
      <c r="D24" s="12">
        <v>4.9954730000000003E-2</v>
      </c>
      <c r="E24" s="12">
        <v>6.028961E-2</v>
      </c>
      <c r="F24" s="13">
        <v>4.7588500000000002E-3</v>
      </c>
      <c r="G24" s="14">
        <f t="shared" si="0"/>
        <v>0.24290272000000002</v>
      </c>
      <c r="I24" s="9"/>
      <c r="J24" s="9"/>
      <c r="K24" s="9"/>
      <c r="L24" s="9"/>
      <c r="M24" s="9"/>
    </row>
    <row r="25" spans="2:13" ht="15.75" thickBot="1">
      <c r="B25" s="15" t="s">
        <v>23</v>
      </c>
      <c r="C25" s="16">
        <f>SUM(C13:C24)</f>
        <v>0.5740129100000001</v>
      </c>
      <c r="D25" s="17">
        <f t="shared" ref="D25:G25" si="1">SUM(D13:D24)</f>
        <v>0.15444365999999998</v>
      </c>
      <c r="E25" s="17">
        <f t="shared" si="1"/>
        <v>0.23408974999999999</v>
      </c>
      <c r="F25" s="18">
        <f t="shared" si="1"/>
        <v>3.7453679999999996E-2</v>
      </c>
      <c r="G25" s="19">
        <f t="shared" si="1"/>
        <v>1</v>
      </c>
    </row>
    <row r="29" spans="2:13">
      <c r="D29" s="20" t="s">
        <v>24</v>
      </c>
    </row>
    <row r="30" spans="2:13">
      <c r="D30" s="21"/>
    </row>
    <row r="31" spans="2:13">
      <c r="D31" s="21"/>
    </row>
    <row r="32" spans="2:13">
      <c r="D32" s="21"/>
    </row>
    <row r="33" spans="2:4">
      <c r="D33" s="20" t="s">
        <v>25</v>
      </c>
    </row>
    <row r="35" spans="2:4">
      <c r="B35" s="21" t="s">
        <v>27</v>
      </c>
    </row>
  </sheetData>
  <sheetProtection password="C784" sheet="1" objects="1" scenarios="1"/>
  <mergeCells count="3">
    <mergeCell ref="B5:G5"/>
    <mergeCell ref="B11:B12"/>
    <mergeCell ref="C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2015-02-27T17:18:06Z</cp:lastPrinted>
  <dcterms:created xsi:type="dcterms:W3CDTF">2014-09-19T19:56:42Z</dcterms:created>
  <dcterms:modified xsi:type="dcterms:W3CDTF">2015-02-27T17:50:45Z</dcterms:modified>
</cp:coreProperties>
</file>