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6" i="1"/>
  <c r="F36" i="1" l="1"/>
</calcChain>
</file>

<file path=xl/sharedStrings.xml><?xml version="1.0" encoding="utf-8"?>
<sst xmlns="http://schemas.openxmlformats.org/spreadsheetml/2006/main" count="40" uniqueCount="40">
  <si>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</si>
  <si>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</si>
  <si>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</si>
  <si>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</si>
  <si>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</si>
  <si>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</si>
  <si>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</si>
  <si>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</si>
  <si>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</si>
  <si>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</si>
  <si>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</si>
  <si>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</si>
  <si>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</si>
  <si>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</si>
  <si>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</si>
  <si>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</si>
  <si>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</si>
  <si>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SDB R</t>
  </si>
  <si>
    <t>SDB EBP</t>
  </si>
  <si>
    <t>SDB SGP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</si>
  <si>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</si>
  <si>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</si>
  <si>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</si>
  <si>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</si>
  <si>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</si>
  <si>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</si>
  <si>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</si>
  <si>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</si>
  <si>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</si>
  <si>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</si>
  <si>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</si>
  <si>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</si>
  <si>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</si>
  <si>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</si>
  <si>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</si>
  <si>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</si>
  <si>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</si>
  <si>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</si>
  <si>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Nota ENRG/GCER/I N° 10873/16</t>
  </si>
  <si>
    <t>DISTRIBUIDORA DE GAS DEL CENTRO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</si>
</sst>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workbookViewId="0">
      <selection activeCell="C13" sqref="C13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38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26" t="s">
        <v>39</v>
      </c>
    </row>
    <row r="7" spans="2:6" x14ac:dyDescent="0.25">
      <c r="B7" s="2" t="s">
        <v>2</v>
      </c>
      <c r="F7" s="3">
        <v>42736</v>
      </c>
    </row>
    <row r="8" spans="2:6" ht="15.75" thickBot="1" x14ac:dyDescent="0.3"/>
    <row r="9" spans="2:6" ht="15.75" thickBot="1" x14ac:dyDescent="0.3">
      <c r="B9" s="28" t="s">
        <v>3</v>
      </c>
      <c r="C9" s="31" t="s">
        <v>4</v>
      </c>
      <c r="D9" s="32"/>
      <c r="E9" s="32"/>
      <c r="F9" s="33"/>
    </row>
    <row r="10" spans="2:6" ht="24" x14ac:dyDescent="0.25">
      <c r="B10" s="29"/>
      <c r="C10" s="9" t="s">
        <v>5</v>
      </c>
      <c r="D10" s="10" t="s">
        <v>6</v>
      </c>
      <c r="E10" s="10" t="s">
        <v>7</v>
      </c>
      <c r="F10" s="34" t="s">
        <v>8</v>
      </c>
    </row>
    <row r="11" spans="2:6" ht="15.75" thickBot="1" x14ac:dyDescent="0.3">
      <c r="B11" s="30"/>
      <c r="C11" s="11" t="s">
        <v>9</v>
      </c>
      <c r="D11" s="12" t="s">
        <v>10</v>
      </c>
      <c r="E11" s="12" t="s">
        <v>11</v>
      </c>
      <c r="F11" s="35"/>
    </row>
    <row r="12" spans="2:6" x14ac:dyDescent="0.25">
      <c r="B12" s="4" t="s">
        <v>12</v>
      </c>
      <c r="C12" s="13">
        <v>3.9433759999999998E-2</v>
      </c>
      <c r="D12" s="14"/>
      <c r="E12" s="14"/>
      <c r="F12" s="15">
        <f>SUM(C12:E12)</f>
        <v>3.9433759999999998E-2</v>
      </c>
    </row>
    <row r="13" spans="2:6" x14ac:dyDescent="0.25">
      <c r="B13" s="5" t="s">
        <v>13</v>
      </c>
      <c r="C13" s="13">
        <v>5.6902620000000001E-2</v>
      </c>
      <c r="D13" s="16">
        <v>0</v>
      </c>
      <c r="E13" s="16">
        <v>3.6816600000000002E-3</v>
      </c>
      <c r="F13" s="17">
        <f t="shared" ref="F13:F35" si="0">SUM(C13:E13)</f>
        <v>6.0584280000000004E-2</v>
      </c>
    </row>
    <row r="14" spans="2:6" x14ac:dyDescent="0.25">
      <c r="B14" s="5" t="s">
        <v>14</v>
      </c>
      <c r="C14" s="13">
        <v>8.9967229999999995E-2</v>
      </c>
      <c r="D14" s="16">
        <v>0</v>
      </c>
      <c r="E14" s="16">
        <v>4.4412399999999999E-3</v>
      </c>
      <c r="F14" s="17">
        <f t="shared" si="0"/>
        <v>9.4408469999999994E-2</v>
      </c>
    </row>
    <row r="15" spans="2:6" x14ac:dyDescent="0.25">
      <c r="B15" s="5" t="s">
        <v>15</v>
      </c>
      <c r="C15" s="13">
        <v>3.9508660000000001E-2</v>
      </c>
      <c r="D15" s="16">
        <v>0</v>
      </c>
      <c r="E15" s="16">
        <v>5.8474399999999998E-3</v>
      </c>
      <c r="F15" s="17">
        <f t="shared" si="0"/>
        <v>4.5356100000000003E-2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7.5195490000000004E-2</v>
      </c>
      <c r="D17" s="16"/>
      <c r="E17" s="16">
        <v>8.9490999999999998E-3</v>
      </c>
      <c r="F17" s="17">
        <f t="shared" si="0"/>
        <v>8.4144590000000005E-2</v>
      </c>
    </row>
    <row r="18" spans="2:6" x14ac:dyDescent="0.25">
      <c r="B18" s="5" t="s">
        <v>18</v>
      </c>
      <c r="C18" s="13"/>
      <c r="D18" s="16"/>
      <c r="E18" s="16"/>
      <c r="F18" s="17">
        <f t="shared" si="0"/>
        <v>0</v>
      </c>
    </row>
    <row r="19" spans="2:6" x14ac:dyDescent="0.25">
      <c r="B19" s="5" t="s">
        <v>19</v>
      </c>
      <c r="C19" s="13">
        <v>0</v>
      </c>
      <c r="D19" s="16"/>
      <c r="E19" s="16">
        <v>0</v>
      </c>
      <c r="F19" s="17">
        <f t="shared" si="0"/>
        <v>0</v>
      </c>
    </row>
    <row r="20" spans="2:6" x14ac:dyDescent="0.25">
      <c r="B20" s="5" t="s">
        <v>20</v>
      </c>
      <c r="C20" s="13">
        <v>4.1190369999999997E-2</v>
      </c>
      <c r="D20" s="16">
        <v>8.9905100000000002E-3</v>
      </c>
      <c r="E20" s="16">
        <v>1.328648E-2</v>
      </c>
      <c r="F20" s="17">
        <f t="shared" si="0"/>
        <v>6.346736E-2</v>
      </c>
    </row>
    <row r="21" spans="2:6" x14ac:dyDescent="0.25">
      <c r="B21" s="5" t="s">
        <v>21</v>
      </c>
      <c r="C21" s="13">
        <v>2.1286650000000001E-2</v>
      </c>
      <c r="D21" s="16">
        <v>6.7500800000000003E-3</v>
      </c>
      <c r="E21" s="16">
        <v>9.9254400000000007E-3</v>
      </c>
      <c r="F21" s="17">
        <f t="shared" si="0"/>
        <v>3.7962170000000003E-2</v>
      </c>
    </row>
    <row r="22" spans="2:6" x14ac:dyDescent="0.25">
      <c r="B22" s="5" t="s">
        <v>22</v>
      </c>
      <c r="C22" s="13">
        <v>2.2891870000000002E-2</v>
      </c>
      <c r="D22" s="16">
        <v>8.6342799999999994E-3</v>
      </c>
      <c r="E22" s="16">
        <v>1.20401E-2</v>
      </c>
      <c r="F22" s="17">
        <f t="shared" si="0"/>
        <v>4.3566250000000001E-2</v>
      </c>
    </row>
    <row r="23" spans="2:6" x14ac:dyDescent="0.25">
      <c r="B23" s="5" t="s">
        <v>23</v>
      </c>
      <c r="C23" s="13">
        <v>3.3554590000000002E-2</v>
      </c>
      <c r="D23" s="16">
        <v>1.436014E-2</v>
      </c>
      <c r="E23" s="16">
        <v>1.837629E-2</v>
      </c>
      <c r="F23" s="17">
        <f t="shared" si="0"/>
        <v>6.6291020000000006E-2</v>
      </c>
    </row>
    <row r="24" spans="2:6" x14ac:dyDescent="0.25">
      <c r="B24" s="5" t="s">
        <v>24</v>
      </c>
      <c r="C24" s="13">
        <v>4.2500309999999999E-2</v>
      </c>
      <c r="D24" s="16">
        <v>2.0800030000000001E-2</v>
      </c>
      <c r="E24" s="16">
        <v>2.4530960000000001E-2</v>
      </c>
      <c r="F24" s="17">
        <f t="shared" si="0"/>
        <v>8.7831300000000001E-2</v>
      </c>
    </row>
    <row r="25" spans="2:6" x14ac:dyDescent="0.25">
      <c r="B25" s="5" t="s">
        <v>25</v>
      </c>
      <c r="C25" s="13">
        <v>3.896786E-2</v>
      </c>
      <c r="D25" s="16">
        <v>2.1521530000000001E-2</v>
      </c>
      <c r="E25" s="16">
        <v>2.2726429999999999E-2</v>
      </c>
      <c r="F25" s="17">
        <f t="shared" si="0"/>
        <v>8.3215819999999996E-2</v>
      </c>
    </row>
    <row r="26" spans="2:6" x14ac:dyDescent="0.25">
      <c r="B26" s="5" t="s">
        <v>26</v>
      </c>
      <c r="C26" s="13">
        <v>3.8631470000000001E-2</v>
      </c>
      <c r="D26" s="16">
        <v>2.3142670000000001E-2</v>
      </c>
      <c r="E26" s="16">
        <v>2.2410650000000001E-2</v>
      </c>
      <c r="F26" s="17">
        <f t="shared" si="0"/>
        <v>8.4184790000000009E-2</v>
      </c>
    </row>
    <row r="27" spans="2:6" x14ac:dyDescent="0.25">
      <c r="B27" s="5" t="s">
        <v>27</v>
      </c>
      <c r="C27" s="13">
        <v>9.8464300000000005E-2</v>
      </c>
      <c r="D27" s="16">
        <v>5.8642479999999997E-2</v>
      </c>
      <c r="E27" s="16">
        <v>5.2447300000000002E-2</v>
      </c>
      <c r="F27" s="17">
        <f t="shared" si="0"/>
        <v>0.20955408</v>
      </c>
    </row>
    <row r="28" spans="2:6" x14ac:dyDescent="0.25">
      <c r="B28" s="5" t="s">
        <v>28</v>
      </c>
      <c r="C28" s="13"/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/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/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/>
      <c r="D31" s="16"/>
      <c r="E31" s="16"/>
      <c r="F31" s="17">
        <f t="shared" si="0"/>
        <v>0</v>
      </c>
    </row>
    <row r="32" spans="2:6" x14ac:dyDescent="0.25">
      <c r="B32" s="5" t="s">
        <v>32</v>
      </c>
      <c r="C32" s="13"/>
      <c r="D32" s="16"/>
      <c r="E32" s="16"/>
      <c r="F32" s="17">
        <f t="shared" si="0"/>
        <v>0</v>
      </c>
    </row>
    <row r="33" spans="2:9" x14ac:dyDescent="0.25">
      <c r="B33" s="5" t="s">
        <v>33</v>
      </c>
      <c r="C33" s="13"/>
      <c r="D33" s="16"/>
      <c r="E33" s="16"/>
      <c r="F33" s="17">
        <f t="shared" si="0"/>
        <v>0</v>
      </c>
    </row>
    <row r="34" spans="2:9" x14ac:dyDescent="0.25">
      <c r="B34" s="5" t="s">
        <v>34</v>
      </c>
      <c r="C34" s="13"/>
      <c r="D34" s="16"/>
      <c r="E34" s="16"/>
      <c r="F34" s="17">
        <f t="shared" si="0"/>
        <v>0</v>
      </c>
    </row>
    <row r="35" spans="2:9" x14ac:dyDescent="0.25">
      <c r="B35" s="6" t="s">
        <v>35</v>
      </c>
      <c r="C35" s="18"/>
      <c r="D35" s="19"/>
      <c r="E35" s="19"/>
      <c r="F35" s="20">
        <f t="shared" si="0"/>
        <v>0</v>
      </c>
    </row>
    <row r="36" spans="2:9" ht="15.75" thickBot="1" x14ac:dyDescent="0.3">
      <c r="B36" s="7" t="s">
        <v>36</v>
      </c>
      <c r="C36" s="21">
        <f>SUM(C12:C35)</f>
        <v>0.63849518000000005</v>
      </c>
      <c r="D36" s="22">
        <f t="shared" ref="D36:F36" si="1">SUM(D12:D35)</f>
        <v>0.16284172</v>
      </c>
      <c r="E36" s="22">
        <f t="shared" si="1"/>
        <v>0.19866309000000001</v>
      </c>
      <c r="F36" s="23">
        <f t="shared" si="1"/>
        <v>0.99999998999999995</v>
      </c>
    </row>
    <row r="37" spans="2:9" x14ac:dyDescent="0.25">
      <c r="F37" s="24"/>
    </row>
    <row r="38" spans="2:9" ht="60.75" customHeight="1" x14ac:dyDescent="0.25">
      <c r="B38" s="36" t="s">
        <v>37</v>
      </c>
      <c r="C38" s="36"/>
      <c r="D38" s="36"/>
      <c r="E38" s="36"/>
      <c r="F38" s="36"/>
      <c r="G38" s="25"/>
      <c r="H38" s="25"/>
      <c r="I38" s="25"/>
    </row>
  </sheetData>
  <sheetProtection algorithmName="SHA-512" hashValue="IUodAi3l0dFLH2GX2NkK6dQ6Jv1lp6nYTxVHoTNkauBUezla4NCSFGPJjcH/tyM4OIi0JupMrZWy30hw5tqfCg==" saltValue="moGqf8z+uSFqraNmVr3Lgg==" spinCount="100000" sheet="1" objects="1" scenarios="1"/>
  <mergeCells count="5">
    <mergeCell ref="B4:F4"/>
    <mergeCell ref="B9:B11"/>
    <mergeCell ref="C9:F9"/>
    <mergeCell ref="F10:F11"/>
    <mergeCell ref="B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2017-03-27T20:49:07Z</dcterms:modified>
</cp:coreProperties>
</file>